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5年度大会･活動\251026_第46回筑紫野市秋季バドミントン大会\1_大会要項\"/>
    </mc:Choice>
  </mc:AlternateContent>
  <xr:revisionPtr revIDLastSave="0" documentId="13_ncr:1_{78870E91-CF48-46D0-BC80-27D275636689}" xr6:coauthVersionLast="47" xr6:coauthVersionMax="47" xr10:uidLastSave="{00000000-0000-0000-0000-000000000000}"/>
  <bookViews>
    <workbookView xWindow="465" yWindow="270" windowWidth="25560" windowHeight="15030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91029"/>
</workbook>
</file>

<file path=xl/calcChain.xml><?xml version="1.0" encoding="utf-8"?>
<calcChain xmlns="http://schemas.openxmlformats.org/spreadsheetml/2006/main">
  <c r="H7" i="1" l="1"/>
  <c r="A1" i="3" l="1"/>
  <c r="C6" i="3" l="1"/>
  <c r="H5" i="3"/>
  <c r="C5" i="3"/>
  <c r="H4" i="3"/>
  <c r="H3" i="3"/>
  <c r="C4" i="3"/>
  <c r="C3" i="3"/>
  <c r="H35" i="3"/>
  <c r="H34" i="3"/>
  <c r="H22" i="3"/>
  <c r="H21" i="3"/>
  <c r="H9" i="3"/>
  <c r="H8" i="3"/>
  <c r="H35" i="1"/>
  <c r="H22" i="1"/>
  <c r="H23" i="1"/>
  <c r="H9" i="1"/>
  <c r="H10" i="1"/>
  <c r="H36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<sst xmlns="http://schemas.openxmlformats.org/spreadsheetml/2006/main" count="196" uniqueCount="93">
  <si>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</si>
  <si>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</si>
  <si>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</si>
  <si>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</si>
  <si>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</si>
  <si>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</si>
  <si>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</si>
  <si>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</si>
  <si>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</si>
  <si>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</si>
  <si>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</si>
  <si>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</si>
  <si>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</si>
  <si>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</si>
  <si>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</si>
  <si>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</si>
  <si>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</si>
  <si>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</si>
  <si>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</si>
  <si>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</si>
  <si>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</si>
  <si>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</si>
  <si>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</si>
  <si>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</si>
  <si>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</si>
  <si>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</si>
  <si>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</si>
  <si>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</si>
  <si>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</si>
  <si>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</si>
  <si>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</si>
  <si>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</si>
  <si>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</si>
  <si>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</si>
  <si>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</si>
  <si>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</si>
  <si>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</si>
  <si>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</si>
  <si>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</si>
  <si>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</si>
  <si>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</si>
  <si>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</si>
  <si>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</si>
  <si>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</si>
  <si>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</si>
  <si>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</si>
  <si>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</si>
  <si>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</si>
  <si>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</si>
  <si>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</si>
  <si>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</si>
  <si>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</si>
  <si>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</si>
  <si>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</si>
  <si>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</si>
  <si>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</si>
  <si>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</si>
  <si>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</si>
  <si>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</si>
  <si>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</si>
  <si>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</si>
  <si>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</si>
  <si>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</si>
  <si>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</si>
  <si>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</si>
  <si>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</si>
  <si>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</si>
  <si>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</si>
  <si>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</si>
  <si>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</si>
  <si>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</si>
  <si>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</si>
  <si>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</si>
  <si>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</si>
  <si>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</si>
  <si>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</si>
  <si>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</si>
  <si>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</si>
  <si>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</si>
  <si>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</si>
  <si>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</si>
  <si>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</si>
  <si>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</si>
  <si>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</si>
  <si>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</si>
  <si>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</si>
  <si>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</si>
  <si>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</si>
  <si>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</si>
  <si>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</si>
  <si>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</si>
  <si>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</si>
  <si>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第４６回 筑紫野市秋季バドミントン大会（団体戦）　参加申込書</t>
    <rPh sb="9" eb="11">
      <t>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</si>
</sst>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4" borderId="4" xfId="9" applyFill="1" applyBorder="1" applyAlignment="1" applyProtection="1">
      <alignment horizontal="center" vertical="center" shrinkToFit="1"/>
    </xf>
    <xf numFmtId="0" fontId="9" fillId="4" borderId="2" xfId="9" applyFill="1" applyBorder="1" applyAlignment="1" applyProtection="1">
      <alignment horizontal="center" vertical="center" shrinkToFit="1"/>
    </xf>
    <xf numFmtId="0" fontId="9" fillId="4" borderId="23" xfId="9" applyFill="1" applyBorder="1" applyAlignment="1" applyProtection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zoomScaleNormal="100" zoomScaleSheetLayoutView="100" workbookViewId="0">
      <selection activeCell="B3" sqref="B3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0" t="s">
        <v>92</v>
      </c>
      <c r="B1" s="100"/>
      <c r="C1" s="100"/>
      <c r="D1" s="100"/>
      <c r="E1" s="100"/>
      <c r="F1" s="100"/>
      <c r="G1" s="100"/>
      <c r="H1" s="100"/>
      <c r="I1" s="100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17.25">
      <c r="A3" s="26"/>
      <c r="B3" s="26"/>
      <c r="C3" s="31" t="s">
        <v>26</v>
      </c>
      <c r="D3" s="26"/>
      <c r="E3" s="26"/>
      <c r="F3" s="26"/>
      <c r="G3" s="26"/>
      <c r="H3" s="26"/>
      <c r="I3" s="26"/>
    </row>
    <row r="4" spans="1:10" ht="21.75" customHeight="1">
      <c r="A4" s="2"/>
      <c r="B4" s="3" t="s">
        <v>0</v>
      </c>
      <c r="C4" s="80"/>
      <c r="D4" s="81"/>
      <c r="E4" s="82"/>
      <c r="F4" s="92" t="s">
        <v>1</v>
      </c>
      <c r="G4" s="93"/>
      <c r="H4" s="80"/>
      <c r="I4" s="81"/>
      <c r="J4" s="82"/>
    </row>
    <row r="5" spans="1:10" ht="21.75" customHeight="1">
      <c r="A5" s="2"/>
      <c r="B5" s="3" t="s">
        <v>2</v>
      </c>
      <c r="C5" s="80"/>
      <c r="D5" s="81"/>
      <c r="E5" s="82"/>
      <c r="F5" s="92" t="s">
        <v>3</v>
      </c>
      <c r="G5" s="93"/>
      <c r="H5" s="80"/>
      <c r="I5" s="81"/>
      <c r="J5" s="82"/>
    </row>
    <row r="6" spans="1:10" ht="21.75" customHeight="1">
      <c r="A6" s="2"/>
      <c r="B6" s="75" t="s">
        <v>24</v>
      </c>
      <c r="C6" s="94"/>
      <c r="D6" s="95"/>
      <c r="E6" s="96"/>
      <c r="F6" s="92" t="s">
        <v>23</v>
      </c>
      <c r="G6" s="93"/>
      <c r="H6" s="94"/>
      <c r="I6" s="102"/>
      <c r="J6" s="103"/>
    </row>
    <row r="7" spans="1:10" ht="21.75" customHeight="1">
      <c r="A7" s="2"/>
      <c r="B7" s="3" t="s">
        <v>4</v>
      </c>
      <c r="C7" s="78"/>
      <c r="D7" s="101"/>
      <c r="E7" s="15" t="s">
        <v>5</v>
      </c>
      <c r="F7" s="92" t="s">
        <v>6</v>
      </c>
      <c r="G7" s="93"/>
      <c r="H7" s="107">
        <f>I12+I25+I38+申込書②!I11+申込書②!I24+申込書②!I37</f>
        <v>0</v>
      </c>
      <c r="I7" s="108"/>
      <c r="J7" s="109"/>
    </row>
    <row r="8" spans="1:10" ht="5.25" customHeight="1" thickBot="1"/>
    <row r="9" spans="1:10" ht="20.25" customHeight="1">
      <c r="B9" s="5" t="s">
        <v>7</v>
      </c>
      <c r="C9" s="104"/>
      <c r="D9" s="105"/>
      <c r="E9" s="106"/>
      <c r="F9" s="91" t="s">
        <v>8</v>
      </c>
      <c r="G9" s="91"/>
      <c r="H9" s="6">
        <f>SUM(H13:H20)</f>
        <v>0</v>
      </c>
      <c r="I9" s="76" t="s">
        <v>22</v>
      </c>
    </row>
    <row r="10" spans="1:10" ht="20.25" customHeight="1" thickBot="1">
      <c r="B10" s="7" t="s">
        <v>9</v>
      </c>
      <c r="C10" s="110"/>
      <c r="D10" s="111"/>
      <c r="E10" s="112"/>
      <c r="F10" s="97" t="s">
        <v>10</v>
      </c>
      <c r="G10" s="97"/>
      <c r="H10" s="8" t="str">
        <f>IF(ISERROR(AVERAGE(H13:H20)),"0",AVERAGE(H13:H20))</f>
        <v>0</v>
      </c>
      <c r="I10" s="77"/>
    </row>
    <row r="11" spans="1:10" ht="20.25" customHeight="1" thickBot="1">
      <c r="B11" s="9" t="s">
        <v>11</v>
      </c>
      <c r="C11" s="98" t="s">
        <v>12</v>
      </c>
      <c r="D11" s="99"/>
      <c r="E11" s="10" t="s">
        <v>13</v>
      </c>
      <c r="F11" s="98" t="s">
        <v>14</v>
      </c>
      <c r="G11" s="99"/>
      <c r="H11" s="11" t="s">
        <v>15</v>
      </c>
      <c r="I11" s="77"/>
    </row>
    <row r="12" spans="1:10" ht="20.25" customHeight="1" thickTop="1" thickBot="1">
      <c r="B12" s="16" t="s">
        <v>16</v>
      </c>
      <c r="C12" s="83" t="s">
        <v>17</v>
      </c>
      <c r="D12" s="84"/>
      <c r="E12" s="17" t="s">
        <v>21</v>
      </c>
      <c r="F12" s="85" t="s">
        <v>20</v>
      </c>
      <c r="G12" s="86"/>
      <c r="H12" s="18">
        <v>80</v>
      </c>
      <c r="I12" s="25"/>
    </row>
    <row r="13" spans="1:10" ht="20.25" customHeight="1">
      <c r="B13" s="12">
        <v>1</v>
      </c>
      <c r="C13" s="87"/>
      <c r="D13" s="88"/>
      <c r="E13" s="19"/>
      <c r="F13" s="87"/>
      <c r="G13" s="88"/>
      <c r="H13" s="29"/>
      <c r="I13" s="32"/>
    </row>
    <row r="14" spans="1:10" ht="20.25" customHeight="1">
      <c r="B14" s="13">
        <v>2</v>
      </c>
      <c r="C14" s="78"/>
      <c r="D14" s="79"/>
      <c r="E14" s="20"/>
      <c r="F14" s="78"/>
      <c r="G14" s="79"/>
      <c r="H14" s="23"/>
      <c r="I14" s="33"/>
    </row>
    <row r="15" spans="1:10" ht="20.25" customHeight="1">
      <c r="B15" s="13">
        <v>3</v>
      </c>
      <c r="C15" s="78"/>
      <c r="D15" s="79"/>
      <c r="E15" s="20"/>
      <c r="F15" s="78"/>
      <c r="G15" s="79"/>
      <c r="H15" s="23"/>
      <c r="I15" s="33"/>
    </row>
    <row r="16" spans="1:10" ht="20.25" customHeight="1">
      <c r="B16" s="13">
        <v>4</v>
      </c>
      <c r="C16" s="78"/>
      <c r="D16" s="79"/>
      <c r="E16" s="20"/>
      <c r="F16" s="78"/>
      <c r="G16" s="79"/>
      <c r="H16" s="23"/>
      <c r="I16" s="33"/>
    </row>
    <row r="17" spans="2:9" ht="20.25" customHeight="1">
      <c r="B17" s="13">
        <v>5</v>
      </c>
      <c r="C17" s="78"/>
      <c r="D17" s="79"/>
      <c r="E17" s="20"/>
      <c r="F17" s="78"/>
      <c r="G17" s="79"/>
      <c r="H17" s="23"/>
      <c r="I17" s="33"/>
    </row>
    <row r="18" spans="2:9" ht="20.25" customHeight="1">
      <c r="B18" s="13">
        <v>6</v>
      </c>
      <c r="C18" s="78"/>
      <c r="D18" s="79"/>
      <c r="E18" s="20"/>
      <c r="F18" s="78"/>
      <c r="G18" s="79"/>
      <c r="H18" s="23"/>
      <c r="I18" s="33"/>
    </row>
    <row r="19" spans="2:9" ht="20.25" customHeight="1">
      <c r="B19" s="13">
        <v>7</v>
      </c>
      <c r="C19" s="78"/>
      <c r="D19" s="79"/>
      <c r="E19" s="20"/>
      <c r="F19" s="78"/>
      <c r="G19" s="79"/>
      <c r="H19" s="30"/>
      <c r="I19" s="33"/>
    </row>
    <row r="20" spans="2:9" ht="20.25" customHeight="1" thickBot="1">
      <c r="B20" s="14">
        <v>8</v>
      </c>
      <c r="C20" s="89"/>
      <c r="D20" s="90"/>
      <c r="E20" s="21"/>
      <c r="F20" s="89"/>
      <c r="G20" s="90"/>
      <c r="H20" s="24"/>
      <c r="I20" s="34"/>
    </row>
    <row r="21" spans="2:9" ht="5.25" customHeight="1" thickBot="1"/>
    <row r="22" spans="2:9" ht="20.25" customHeight="1">
      <c r="B22" s="5" t="s">
        <v>18</v>
      </c>
      <c r="C22" s="104"/>
      <c r="D22" s="105"/>
      <c r="E22" s="106"/>
      <c r="F22" s="91" t="s">
        <v>8</v>
      </c>
      <c r="G22" s="91"/>
      <c r="H22" s="6">
        <f>SUM(H26:H33)</f>
        <v>0</v>
      </c>
      <c r="I22" s="76" t="s">
        <v>22</v>
      </c>
    </row>
    <row r="23" spans="2:9" ht="20.25" customHeight="1" thickBot="1">
      <c r="B23" s="7" t="s">
        <v>9</v>
      </c>
      <c r="C23" s="110"/>
      <c r="D23" s="111"/>
      <c r="E23" s="112"/>
      <c r="F23" s="97" t="s">
        <v>10</v>
      </c>
      <c r="G23" s="97"/>
      <c r="H23" s="8" t="str">
        <f>IF(ISERROR(AVERAGE(H26:H33)),"0",AVERAGE(H26:H33))</f>
        <v>0</v>
      </c>
      <c r="I23" s="77"/>
    </row>
    <row r="24" spans="2:9" ht="20.25" customHeight="1" thickBot="1">
      <c r="B24" s="9" t="s">
        <v>11</v>
      </c>
      <c r="C24" s="98" t="s">
        <v>12</v>
      </c>
      <c r="D24" s="99"/>
      <c r="E24" s="10" t="s">
        <v>13</v>
      </c>
      <c r="F24" s="98" t="s">
        <v>14</v>
      </c>
      <c r="G24" s="99"/>
      <c r="H24" s="11" t="s">
        <v>15</v>
      </c>
      <c r="I24" s="77"/>
    </row>
    <row r="25" spans="2:9" ht="20.25" customHeight="1" thickTop="1" thickBot="1">
      <c r="B25" s="16" t="s">
        <v>16</v>
      </c>
      <c r="C25" s="83" t="s">
        <v>17</v>
      </c>
      <c r="D25" s="84"/>
      <c r="E25" s="17" t="s">
        <v>21</v>
      </c>
      <c r="F25" s="85" t="s">
        <v>20</v>
      </c>
      <c r="G25" s="86"/>
      <c r="H25" s="18">
        <v>80</v>
      </c>
      <c r="I25" s="25"/>
    </row>
    <row r="26" spans="2:9" ht="20.25" customHeight="1">
      <c r="B26" s="12">
        <v>1</v>
      </c>
      <c r="C26" s="113"/>
      <c r="D26" s="114"/>
      <c r="E26" s="19"/>
      <c r="F26" s="87"/>
      <c r="G26" s="88"/>
      <c r="H26" s="22"/>
      <c r="I26" s="32"/>
    </row>
    <row r="27" spans="2:9" ht="20.25" customHeight="1">
      <c r="B27" s="13">
        <v>2</v>
      </c>
      <c r="C27" s="78"/>
      <c r="D27" s="79"/>
      <c r="E27" s="20"/>
      <c r="F27" s="78"/>
      <c r="G27" s="79"/>
      <c r="H27" s="23"/>
      <c r="I27" s="33"/>
    </row>
    <row r="28" spans="2:9" ht="20.25" customHeight="1">
      <c r="B28" s="13">
        <v>3</v>
      </c>
      <c r="C28" s="78"/>
      <c r="D28" s="79"/>
      <c r="E28" s="20"/>
      <c r="F28" s="78"/>
      <c r="G28" s="79"/>
      <c r="H28" s="23"/>
      <c r="I28" s="33"/>
    </row>
    <row r="29" spans="2:9" ht="20.25" customHeight="1">
      <c r="B29" s="13">
        <v>4</v>
      </c>
      <c r="C29" s="78"/>
      <c r="D29" s="79"/>
      <c r="E29" s="20"/>
      <c r="F29" s="78"/>
      <c r="G29" s="79"/>
      <c r="H29" s="23"/>
      <c r="I29" s="33"/>
    </row>
    <row r="30" spans="2:9" ht="20.25" customHeight="1">
      <c r="B30" s="13">
        <v>5</v>
      </c>
      <c r="C30" s="78"/>
      <c r="D30" s="79"/>
      <c r="E30" s="20"/>
      <c r="F30" s="78"/>
      <c r="G30" s="79"/>
      <c r="H30" s="23"/>
      <c r="I30" s="33"/>
    </row>
    <row r="31" spans="2:9" ht="20.25" customHeight="1">
      <c r="B31" s="13">
        <v>6</v>
      </c>
      <c r="C31" s="78"/>
      <c r="D31" s="79"/>
      <c r="E31" s="20"/>
      <c r="F31" s="78"/>
      <c r="G31" s="79"/>
      <c r="H31" s="23"/>
      <c r="I31" s="33"/>
    </row>
    <row r="32" spans="2:9" ht="20.25" customHeight="1">
      <c r="B32" s="13">
        <v>7</v>
      </c>
      <c r="C32" s="78"/>
      <c r="D32" s="79"/>
      <c r="E32" s="20"/>
      <c r="F32" s="78"/>
      <c r="G32" s="79"/>
      <c r="H32" s="23"/>
      <c r="I32" s="33"/>
    </row>
    <row r="33" spans="2:9" ht="20.25" customHeight="1" thickBot="1">
      <c r="B33" s="14">
        <v>8</v>
      </c>
      <c r="C33" s="89"/>
      <c r="D33" s="90"/>
      <c r="E33" s="21"/>
      <c r="F33" s="89"/>
      <c r="G33" s="90"/>
      <c r="H33" s="24"/>
      <c r="I33" s="34"/>
    </row>
    <row r="34" spans="2:9" ht="5.25" customHeight="1" thickBot="1"/>
    <row r="35" spans="2:9" ht="20.25" customHeight="1">
      <c r="B35" s="5" t="s">
        <v>19</v>
      </c>
      <c r="C35" s="104"/>
      <c r="D35" s="105"/>
      <c r="E35" s="106"/>
      <c r="F35" s="91" t="s">
        <v>8</v>
      </c>
      <c r="G35" s="91"/>
      <c r="H35" s="6">
        <f>SUM(H39:H46)</f>
        <v>0</v>
      </c>
      <c r="I35" s="76" t="s">
        <v>22</v>
      </c>
    </row>
    <row r="36" spans="2:9" ht="20.25" customHeight="1" thickBot="1">
      <c r="B36" s="7" t="s">
        <v>9</v>
      </c>
      <c r="C36" s="110"/>
      <c r="D36" s="111"/>
      <c r="E36" s="112"/>
      <c r="F36" s="97" t="s">
        <v>10</v>
      </c>
      <c r="G36" s="97"/>
      <c r="H36" s="8" t="str">
        <f>IF(ISERROR(AVERAGE(H39:H46)),"0",AVERAGE(H39:H46))</f>
        <v>0</v>
      </c>
      <c r="I36" s="77"/>
    </row>
    <row r="37" spans="2:9" ht="20.25" customHeight="1" thickBot="1">
      <c r="B37" s="9" t="s">
        <v>11</v>
      </c>
      <c r="C37" s="98" t="s">
        <v>12</v>
      </c>
      <c r="D37" s="99"/>
      <c r="E37" s="10" t="s">
        <v>13</v>
      </c>
      <c r="F37" s="98" t="s">
        <v>14</v>
      </c>
      <c r="G37" s="99"/>
      <c r="H37" s="11" t="s">
        <v>15</v>
      </c>
      <c r="I37" s="77"/>
    </row>
    <row r="38" spans="2:9" ht="20.25" customHeight="1" thickTop="1" thickBot="1">
      <c r="B38" s="16" t="s">
        <v>16</v>
      </c>
      <c r="C38" s="83" t="s">
        <v>17</v>
      </c>
      <c r="D38" s="84"/>
      <c r="E38" s="17" t="s">
        <v>21</v>
      </c>
      <c r="F38" s="85" t="s">
        <v>20</v>
      </c>
      <c r="G38" s="86"/>
      <c r="H38" s="18">
        <v>80</v>
      </c>
      <c r="I38" s="25">
        <v>0</v>
      </c>
    </row>
    <row r="39" spans="2:9" ht="20.25" customHeight="1">
      <c r="B39" s="12">
        <v>1</v>
      </c>
      <c r="C39" s="113"/>
      <c r="D39" s="114"/>
      <c r="E39" s="19"/>
      <c r="F39" s="87"/>
      <c r="G39" s="88"/>
      <c r="H39" s="22"/>
      <c r="I39" s="32"/>
    </row>
    <row r="40" spans="2:9" ht="20.25" customHeight="1">
      <c r="B40" s="13">
        <v>2</v>
      </c>
      <c r="C40" s="78"/>
      <c r="D40" s="79"/>
      <c r="E40" s="20"/>
      <c r="F40" s="78"/>
      <c r="G40" s="79"/>
      <c r="H40" s="23"/>
      <c r="I40" s="33"/>
    </row>
    <row r="41" spans="2:9" ht="20.25" customHeight="1">
      <c r="B41" s="13">
        <v>3</v>
      </c>
      <c r="C41" s="78"/>
      <c r="D41" s="79"/>
      <c r="E41" s="20"/>
      <c r="F41" s="78"/>
      <c r="G41" s="79"/>
      <c r="H41" s="23"/>
      <c r="I41" s="33"/>
    </row>
    <row r="42" spans="2:9" ht="20.25" customHeight="1">
      <c r="B42" s="13">
        <v>4</v>
      </c>
      <c r="C42" s="78"/>
      <c r="D42" s="79"/>
      <c r="E42" s="20"/>
      <c r="F42" s="78"/>
      <c r="G42" s="79"/>
      <c r="H42" s="23"/>
      <c r="I42" s="33"/>
    </row>
    <row r="43" spans="2:9" ht="20.25" customHeight="1">
      <c r="B43" s="13">
        <v>5</v>
      </c>
      <c r="C43" s="78"/>
      <c r="D43" s="79"/>
      <c r="E43" s="20"/>
      <c r="F43" s="78"/>
      <c r="G43" s="79"/>
      <c r="H43" s="23"/>
      <c r="I43" s="33"/>
    </row>
    <row r="44" spans="2:9" ht="20.25" customHeight="1">
      <c r="B44" s="13">
        <v>6</v>
      </c>
      <c r="C44" s="78"/>
      <c r="D44" s="79"/>
      <c r="E44" s="20"/>
      <c r="F44" s="27"/>
      <c r="G44" s="28"/>
      <c r="H44" s="23"/>
      <c r="I44" s="33"/>
    </row>
    <row r="45" spans="2:9" ht="20.25" customHeight="1">
      <c r="B45" s="13">
        <v>7</v>
      </c>
      <c r="C45" s="78"/>
      <c r="D45" s="79"/>
      <c r="E45" s="20"/>
      <c r="F45" s="27"/>
      <c r="G45" s="28"/>
      <c r="H45" s="23"/>
      <c r="I45" s="33"/>
    </row>
    <row r="46" spans="2:9" ht="20.25" customHeight="1" thickBot="1">
      <c r="B46" s="14">
        <v>8</v>
      </c>
      <c r="C46" s="89"/>
      <c r="D46" s="90"/>
      <c r="E46" s="21"/>
      <c r="F46" s="89"/>
      <c r="G46" s="90"/>
      <c r="H46" s="24"/>
      <c r="I46" s="34"/>
    </row>
    <row r="47" spans="2:9" ht="5.25" customHeight="1"/>
  </sheetData>
  <mergeCells count="86">
    <mergeCell ref="C29:D29"/>
    <mergeCell ref="C26:D26"/>
    <mergeCell ref="C32:D32"/>
    <mergeCell ref="C27:D27"/>
    <mergeCell ref="C28:D28"/>
    <mergeCell ref="C30:D30"/>
    <mergeCell ref="C42:D42"/>
    <mergeCell ref="F42:G42"/>
    <mergeCell ref="C43:D43"/>
    <mergeCell ref="F43:G43"/>
    <mergeCell ref="C46:D46"/>
    <mergeCell ref="F46:G46"/>
    <mergeCell ref="C44:D44"/>
    <mergeCell ref="C45:D45"/>
    <mergeCell ref="I35:I37"/>
    <mergeCell ref="C36:E36"/>
    <mergeCell ref="F35:G35"/>
    <mergeCell ref="F36:G36"/>
    <mergeCell ref="C37:D37"/>
    <mergeCell ref="F37:G37"/>
    <mergeCell ref="C35:E35"/>
    <mergeCell ref="C41:D41"/>
    <mergeCell ref="F41:G41"/>
    <mergeCell ref="C38:D38"/>
    <mergeCell ref="F38:G38"/>
    <mergeCell ref="F39:G39"/>
    <mergeCell ref="F40:G40"/>
    <mergeCell ref="C40:D40"/>
    <mergeCell ref="C39:D39"/>
    <mergeCell ref="A1:I1"/>
    <mergeCell ref="F9:G9"/>
    <mergeCell ref="F10:G10"/>
    <mergeCell ref="C11:D11"/>
    <mergeCell ref="F11:G11"/>
    <mergeCell ref="C7:D7"/>
    <mergeCell ref="H4:J4"/>
    <mergeCell ref="H6:J6"/>
    <mergeCell ref="C9:E9"/>
    <mergeCell ref="H7:J7"/>
    <mergeCell ref="C4:E4"/>
    <mergeCell ref="C10:E10"/>
    <mergeCell ref="F4:G4"/>
    <mergeCell ref="F5:G5"/>
    <mergeCell ref="F7:G7"/>
    <mergeCell ref="F32:G32"/>
    <mergeCell ref="F33:G33"/>
    <mergeCell ref="F18:G18"/>
    <mergeCell ref="F26:G26"/>
    <mergeCell ref="C5:E5"/>
    <mergeCell ref="F6:G6"/>
    <mergeCell ref="C6:E6"/>
    <mergeCell ref="F23:G23"/>
    <mergeCell ref="C24:D24"/>
    <mergeCell ref="F24:G24"/>
    <mergeCell ref="F17:G17"/>
    <mergeCell ref="F30:G30"/>
    <mergeCell ref="C31:D31"/>
    <mergeCell ref="F31:G31"/>
    <mergeCell ref="C33:D33"/>
    <mergeCell ref="C15:D15"/>
    <mergeCell ref="C16:D16"/>
    <mergeCell ref="F16:G16"/>
    <mergeCell ref="F25:G25"/>
    <mergeCell ref="F22:G22"/>
    <mergeCell ref="C17:D17"/>
    <mergeCell ref="C25:D25"/>
    <mergeCell ref="C18:D18"/>
    <mergeCell ref="C19:D19"/>
    <mergeCell ref="C20:D20"/>
    <mergeCell ref="C22:E22"/>
    <mergeCell ref="C23:E23"/>
    <mergeCell ref="C12:D12"/>
    <mergeCell ref="F12:G12"/>
    <mergeCell ref="C13:D13"/>
    <mergeCell ref="F13:G13"/>
    <mergeCell ref="C14:D14"/>
    <mergeCell ref="F14:G14"/>
    <mergeCell ref="I22:I24"/>
    <mergeCell ref="F27:G27"/>
    <mergeCell ref="H5:J5"/>
    <mergeCell ref="I9:I11"/>
    <mergeCell ref="F29:G29"/>
    <mergeCell ref="F28:G28"/>
    <mergeCell ref="F19:G19"/>
    <mergeCell ref="F20:G20"/>
    <mergeCell ref="F15:G15"/>
  </mergeCells>
  <phoneticPr fontId="2"/>
  <dataValidations count="2">
    <dataValidation type="list" allowBlank="1" showInputMessage="1" showErrorMessage="1" sqref="F38:G46 F12:G20 F25:G33" xr:uid="{00000000-0002-0000-0000-000000000000}">
      <formula1>"男,女"</formula1>
    </dataValidation>
    <dataValidation type="whole" allowBlank="1" showInputMessage="1" showErrorMessage="1" sqref="H38:H46 H25:H33 H12:H20" xr:uid="{00000000-0002-0000-0000-000001000000}">
      <formula1>0</formula1>
      <formula2>100</formula2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96" orientation="portrait" r:id="rId1"/>
  <headerFooter alignWithMargins="0"/>
  <ignoredErrors>
    <ignoredError sqref="H22:H23 H35:H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showGridLines="0" zoomScaleNormal="100" zoomScaleSheetLayoutView="100" workbookViewId="0">
      <selection activeCell="C17" sqref="C17:D17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0" t="str">
        <f>申込書①!A1</f>
        <v>第４６回 筑紫野市秋季バドミントン大会（団体戦）　参加申込書</v>
      </c>
      <c r="B1" s="100"/>
      <c r="C1" s="100"/>
      <c r="D1" s="100"/>
      <c r="E1" s="100"/>
      <c r="F1" s="100"/>
      <c r="G1" s="100"/>
      <c r="H1" s="100"/>
      <c r="I1" s="100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21.75" customHeight="1">
      <c r="A3" s="2"/>
      <c r="B3" s="3" t="s">
        <v>0</v>
      </c>
      <c r="C3" s="124">
        <f>申込書①!C4</f>
        <v>0</v>
      </c>
      <c r="D3" s="125"/>
      <c r="E3" s="126"/>
      <c r="F3" s="92" t="s">
        <v>1</v>
      </c>
      <c r="G3" s="93"/>
      <c r="H3" s="124">
        <f>申込書①!H4</f>
        <v>0</v>
      </c>
      <c r="I3" s="125"/>
      <c r="J3" s="126"/>
    </row>
    <row r="4" spans="1:10" ht="21.75" customHeight="1">
      <c r="A4" s="2"/>
      <c r="B4" s="3" t="s">
        <v>2</v>
      </c>
      <c r="C4" s="124">
        <f>申込書①!C5</f>
        <v>0</v>
      </c>
      <c r="D4" s="125"/>
      <c r="E4" s="126"/>
      <c r="F4" s="92" t="s">
        <v>3</v>
      </c>
      <c r="G4" s="93"/>
      <c r="H4" s="124">
        <f>申込書①!H5</f>
        <v>0</v>
      </c>
      <c r="I4" s="125"/>
      <c r="J4" s="126"/>
    </row>
    <row r="5" spans="1:10" ht="21.75" customHeight="1">
      <c r="A5" s="2"/>
      <c r="B5" s="75" t="s">
        <v>24</v>
      </c>
      <c r="C5" s="123">
        <f>申込書①!C6</f>
        <v>0</v>
      </c>
      <c r="D5" s="116"/>
      <c r="E5" s="117"/>
      <c r="F5" s="92" t="s">
        <v>23</v>
      </c>
      <c r="G5" s="93"/>
      <c r="H5" s="115">
        <f>申込書①!H6</f>
        <v>0</v>
      </c>
      <c r="I5" s="116"/>
      <c r="J5" s="117"/>
    </row>
    <row r="6" spans="1:10" ht="21.75" customHeight="1">
      <c r="A6" s="2"/>
      <c r="B6" s="3" t="s">
        <v>4</v>
      </c>
      <c r="C6" s="118">
        <f>申込書①!C7</f>
        <v>0</v>
      </c>
      <c r="D6" s="119"/>
      <c r="E6" s="15" t="s">
        <v>5</v>
      </c>
      <c r="F6" s="92" t="s">
        <v>6</v>
      </c>
      <c r="G6" s="93"/>
      <c r="H6" s="120"/>
      <c r="I6" s="121"/>
      <c r="J6" s="122"/>
    </row>
    <row r="7" spans="1:10" ht="5.25" customHeight="1" thickBot="1"/>
    <row r="8" spans="1:10" ht="20.25" customHeight="1">
      <c r="B8" s="5" t="s">
        <v>89</v>
      </c>
      <c r="C8" s="104"/>
      <c r="D8" s="105"/>
      <c r="E8" s="106"/>
      <c r="F8" s="91" t="s">
        <v>8</v>
      </c>
      <c r="G8" s="91"/>
      <c r="H8" s="6">
        <f>SUM(H12:H19)</f>
        <v>0</v>
      </c>
      <c r="I8" s="76" t="s">
        <v>22</v>
      </c>
    </row>
    <row r="9" spans="1:10" ht="20.25" customHeight="1" thickBot="1">
      <c r="B9" s="7" t="s">
        <v>9</v>
      </c>
      <c r="C9" s="110"/>
      <c r="D9" s="111"/>
      <c r="E9" s="112"/>
      <c r="F9" s="97" t="s">
        <v>10</v>
      </c>
      <c r="G9" s="97"/>
      <c r="H9" s="8" t="str">
        <f>IF(ISERROR(AVERAGE(H12:H19)),"0",AVERAGE(H12:H19))</f>
        <v>0</v>
      </c>
      <c r="I9" s="77"/>
    </row>
    <row r="10" spans="1:10" ht="20.25" customHeight="1" thickBot="1">
      <c r="B10" s="9" t="s">
        <v>11</v>
      </c>
      <c r="C10" s="98" t="s">
        <v>12</v>
      </c>
      <c r="D10" s="99"/>
      <c r="E10" s="10" t="s">
        <v>13</v>
      </c>
      <c r="F10" s="98" t="s">
        <v>14</v>
      </c>
      <c r="G10" s="99"/>
      <c r="H10" s="11" t="s">
        <v>15</v>
      </c>
      <c r="I10" s="77"/>
    </row>
    <row r="11" spans="1:10" ht="20.25" customHeight="1" thickTop="1" thickBot="1">
      <c r="B11" s="16" t="s">
        <v>16</v>
      </c>
      <c r="C11" s="83" t="s">
        <v>17</v>
      </c>
      <c r="D11" s="84"/>
      <c r="E11" s="17" t="s">
        <v>21</v>
      </c>
      <c r="F11" s="85" t="s">
        <v>20</v>
      </c>
      <c r="G11" s="86"/>
      <c r="H11" s="18">
        <v>80</v>
      </c>
      <c r="I11" s="25"/>
    </row>
    <row r="12" spans="1:10" ht="20.25" customHeight="1">
      <c r="B12" s="12">
        <v>1</v>
      </c>
      <c r="C12" s="113"/>
      <c r="D12" s="114"/>
      <c r="E12" s="19"/>
      <c r="F12" s="87"/>
      <c r="G12" s="88"/>
      <c r="H12" s="29"/>
      <c r="I12" s="32"/>
    </row>
    <row r="13" spans="1:10" ht="20.25" customHeight="1">
      <c r="B13" s="13">
        <v>2</v>
      </c>
      <c r="C13" s="78"/>
      <c r="D13" s="79"/>
      <c r="E13" s="20"/>
      <c r="F13" s="78"/>
      <c r="G13" s="79"/>
      <c r="H13" s="23"/>
      <c r="I13" s="33"/>
    </row>
    <row r="14" spans="1:10" ht="20.25" customHeight="1">
      <c r="B14" s="13">
        <v>3</v>
      </c>
      <c r="C14" s="78"/>
      <c r="D14" s="79"/>
      <c r="E14" s="20"/>
      <c r="F14" s="78"/>
      <c r="G14" s="79"/>
      <c r="H14" s="23"/>
      <c r="I14" s="33"/>
    </row>
    <row r="15" spans="1:10" ht="20.25" customHeight="1">
      <c r="B15" s="13">
        <v>4</v>
      </c>
      <c r="C15" s="78"/>
      <c r="D15" s="79"/>
      <c r="E15" s="20"/>
      <c r="F15" s="78"/>
      <c r="G15" s="79"/>
      <c r="H15" s="23"/>
      <c r="I15" s="33"/>
    </row>
    <row r="16" spans="1:10" ht="20.25" customHeight="1">
      <c r="B16" s="13">
        <v>5</v>
      </c>
      <c r="C16" s="78"/>
      <c r="D16" s="79"/>
      <c r="E16" s="20"/>
      <c r="F16" s="78"/>
      <c r="G16" s="79"/>
      <c r="H16" s="23"/>
      <c r="I16" s="33"/>
    </row>
    <row r="17" spans="2:9" ht="20.25" customHeight="1">
      <c r="B17" s="13">
        <v>6</v>
      </c>
      <c r="C17" s="78"/>
      <c r="D17" s="79"/>
      <c r="E17" s="20"/>
      <c r="F17" s="78"/>
      <c r="G17" s="79"/>
      <c r="H17" s="23"/>
      <c r="I17" s="33"/>
    </row>
    <row r="18" spans="2:9" ht="20.25" customHeight="1">
      <c r="B18" s="13">
        <v>7</v>
      </c>
      <c r="C18" s="78"/>
      <c r="D18" s="79"/>
      <c r="E18" s="20"/>
      <c r="F18" s="78"/>
      <c r="G18" s="79"/>
      <c r="H18" s="30"/>
      <c r="I18" s="33"/>
    </row>
    <row r="19" spans="2:9" ht="20.25" customHeight="1" thickBot="1">
      <c r="B19" s="14">
        <v>8</v>
      </c>
      <c r="C19" s="89"/>
      <c r="D19" s="90"/>
      <c r="E19" s="21"/>
      <c r="F19" s="89"/>
      <c r="G19" s="90"/>
      <c r="H19" s="24"/>
      <c r="I19" s="34"/>
    </row>
    <row r="20" spans="2:9" ht="5.25" customHeight="1" thickBot="1"/>
    <row r="21" spans="2:9" ht="20.25" customHeight="1">
      <c r="B21" s="5" t="s">
        <v>90</v>
      </c>
      <c r="C21" s="104"/>
      <c r="D21" s="105"/>
      <c r="E21" s="106"/>
      <c r="F21" s="91" t="s">
        <v>8</v>
      </c>
      <c r="G21" s="91"/>
      <c r="H21" s="6">
        <f>SUM(H25:H32)</f>
        <v>0</v>
      </c>
      <c r="I21" s="76" t="s">
        <v>22</v>
      </c>
    </row>
    <row r="22" spans="2:9" ht="20.25" customHeight="1" thickBot="1">
      <c r="B22" s="7" t="s">
        <v>9</v>
      </c>
      <c r="C22" s="110"/>
      <c r="D22" s="111"/>
      <c r="E22" s="112"/>
      <c r="F22" s="97" t="s">
        <v>10</v>
      </c>
      <c r="G22" s="97"/>
      <c r="H22" s="8" t="str">
        <f>IF(ISERROR(AVERAGE(H25:H32)),"0",AVERAGE(H25:H32))</f>
        <v>0</v>
      </c>
      <c r="I22" s="77"/>
    </row>
    <row r="23" spans="2:9" ht="20.25" customHeight="1" thickBot="1">
      <c r="B23" s="9" t="s">
        <v>11</v>
      </c>
      <c r="C23" s="98" t="s">
        <v>12</v>
      </c>
      <c r="D23" s="99"/>
      <c r="E23" s="10" t="s">
        <v>13</v>
      </c>
      <c r="F23" s="98" t="s">
        <v>14</v>
      </c>
      <c r="G23" s="99"/>
      <c r="H23" s="11" t="s">
        <v>15</v>
      </c>
      <c r="I23" s="77"/>
    </row>
    <row r="24" spans="2:9" ht="20.25" customHeight="1" thickTop="1" thickBot="1">
      <c r="B24" s="16" t="s">
        <v>16</v>
      </c>
      <c r="C24" s="83" t="s">
        <v>17</v>
      </c>
      <c r="D24" s="84"/>
      <c r="E24" s="17" t="s">
        <v>21</v>
      </c>
      <c r="F24" s="85" t="s">
        <v>20</v>
      </c>
      <c r="G24" s="86"/>
      <c r="H24" s="18">
        <v>80</v>
      </c>
      <c r="I24" s="25">
        <v>0</v>
      </c>
    </row>
    <row r="25" spans="2:9" ht="20.25" customHeight="1">
      <c r="B25" s="12">
        <v>1</v>
      </c>
      <c r="C25" s="113"/>
      <c r="D25" s="114"/>
      <c r="E25" s="19"/>
      <c r="F25" s="87"/>
      <c r="G25" s="88"/>
      <c r="H25" s="22"/>
      <c r="I25" s="32"/>
    </row>
    <row r="26" spans="2:9" ht="20.25" customHeight="1">
      <c r="B26" s="13">
        <v>2</v>
      </c>
      <c r="C26" s="78"/>
      <c r="D26" s="79"/>
      <c r="E26" s="20"/>
      <c r="F26" s="78"/>
      <c r="G26" s="79"/>
      <c r="H26" s="23"/>
      <c r="I26" s="33"/>
    </row>
    <row r="27" spans="2:9" ht="20.25" customHeight="1">
      <c r="B27" s="13">
        <v>3</v>
      </c>
      <c r="C27" s="78"/>
      <c r="D27" s="79"/>
      <c r="E27" s="20"/>
      <c r="F27" s="78"/>
      <c r="G27" s="79"/>
      <c r="H27" s="23"/>
      <c r="I27" s="33"/>
    </row>
    <row r="28" spans="2:9" ht="20.25" customHeight="1">
      <c r="B28" s="13">
        <v>4</v>
      </c>
      <c r="C28" s="78"/>
      <c r="D28" s="79"/>
      <c r="E28" s="20"/>
      <c r="F28" s="78"/>
      <c r="G28" s="79"/>
      <c r="H28" s="23"/>
      <c r="I28" s="33"/>
    </row>
    <row r="29" spans="2:9" ht="20.25" customHeight="1">
      <c r="B29" s="13">
        <v>5</v>
      </c>
      <c r="C29" s="78"/>
      <c r="D29" s="79"/>
      <c r="E29" s="20"/>
      <c r="F29" s="78"/>
      <c r="G29" s="79"/>
      <c r="H29" s="23"/>
      <c r="I29" s="33"/>
    </row>
    <row r="30" spans="2:9" ht="20.25" customHeight="1">
      <c r="B30" s="13">
        <v>6</v>
      </c>
      <c r="C30" s="78"/>
      <c r="D30" s="79"/>
      <c r="E30" s="20"/>
      <c r="F30" s="78"/>
      <c r="G30" s="79"/>
      <c r="H30" s="23"/>
      <c r="I30" s="33"/>
    </row>
    <row r="31" spans="2:9" ht="20.25" customHeight="1">
      <c r="B31" s="13">
        <v>7</v>
      </c>
      <c r="C31" s="78"/>
      <c r="D31" s="79"/>
      <c r="E31" s="20"/>
      <c r="F31" s="78"/>
      <c r="G31" s="79"/>
      <c r="H31" s="23"/>
      <c r="I31" s="33"/>
    </row>
    <row r="32" spans="2:9" ht="20.25" customHeight="1" thickBot="1">
      <c r="B32" s="14">
        <v>8</v>
      </c>
      <c r="C32" s="89"/>
      <c r="D32" s="90"/>
      <c r="E32" s="21"/>
      <c r="F32" s="89"/>
      <c r="G32" s="90"/>
      <c r="H32" s="24"/>
      <c r="I32" s="34"/>
    </row>
    <row r="33" spans="2:9" ht="5.25" customHeight="1" thickBot="1"/>
    <row r="34" spans="2:9" ht="20.25" customHeight="1">
      <c r="B34" s="5" t="s">
        <v>91</v>
      </c>
      <c r="C34" s="104"/>
      <c r="D34" s="105"/>
      <c r="E34" s="106"/>
      <c r="F34" s="91" t="s">
        <v>8</v>
      </c>
      <c r="G34" s="91"/>
      <c r="H34" s="6">
        <f>SUM(H38:H45)</f>
        <v>0</v>
      </c>
      <c r="I34" s="76" t="s">
        <v>22</v>
      </c>
    </row>
    <row r="35" spans="2:9" ht="20.25" customHeight="1" thickBot="1">
      <c r="B35" s="7" t="s">
        <v>9</v>
      </c>
      <c r="C35" s="110"/>
      <c r="D35" s="111"/>
      <c r="E35" s="112"/>
      <c r="F35" s="97" t="s">
        <v>10</v>
      </c>
      <c r="G35" s="97"/>
      <c r="H35" s="8" t="str">
        <f>IF(ISERROR(AVERAGE(H38:H45)),"0",AVERAGE(H38:H45))</f>
        <v>0</v>
      </c>
      <c r="I35" s="77"/>
    </row>
    <row r="36" spans="2:9" ht="20.25" customHeight="1" thickBot="1">
      <c r="B36" s="9" t="s">
        <v>11</v>
      </c>
      <c r="C36" s="98" t="s">
        <v>12</v>
      </c>
      <c r="D36" s="99"/>
      <c r="E36" s="10" t="s">
        <v>13</v>
      </c>
      <c r="F36" s="98" t="s">
        <v>14</v>
      </c>
      <c r="G36" s="99"/>
      <c r="H36" s="11" t="s">
        <v>15</v>
      </c>
      <c r="I36" s="77"/>
    </row>
    <row r="37" spans="2:9" ht="20.25" customHeight="1" thickTop="1" thickBot="1">
      <c r="B37" s="16" t="s">
        <v>16</v>
      </c>
      <c r="C37" s="83" t="s">
        <v>17</v>
      </c>
      <c r="D37" s="84"/>
      <c r="E37" s="17" t="s">
        <v>21</v>
      </c>
      <c r="F37" s="85" t="s">
        <v>20</v>
      </c>
      <c r="G37" s="86"/>
      <c r="H37" s="18">
        <v>80</v>
      </c>
      <c r="I37" s="25">
        <v>0</v>
      </c>
    </row>
    <row r="38" spans="2:9" ht="20.25" customHeight="1">
      <c r="B38" s="12">
        <v>1</v>
      </c>
      <c r="C38" s="113"/>
      <c r="D38" s="114"/>
      <c r="E38" s="19"/>
      <c r="F38" s="87"/>
      <c r="G38" s="88"/>
      <c r="H38" s="22"/>
      <c r="I38" s="32"/>
    </row>
    <row r="39" spans="2:9" ht="20.25" customHeight="1">
      <c r="B39" s="13">
        <v>2</v>
      </c>
      <c r="C39" s="78"/>
      <c r="D39" s="79"/>
      <c r="E39" s="20"/>
      <c r="F39" s="78"/>
      <c r="G39" s="79"/>
      <c r="H39" s="23"/>
      <c r="I39" s="33"/>
    </row>
    <row r="40" spans="2:9" ht="20.25" customHeight="1">
      <c r="B40" s="13">
        <v>3</v>
      </c>
      <c r="C40" s="78"/>
      <c r="D40" s="79"/>
      <c r="E40" s="20"/>
      <c r="F40" s="78"/>
      <c r="G40" s="79"/>
      <c r="H40" s="23"/>
      <c r="I40" s="33"/>
    </row>
    <row r="41" spans="2:9" ht="20.25" customHeight="1">
      <c r="B41" s="13">
        <v>4</v>
      </c>
      <c r="C41" s="78"/>
      <c r="D41" s="79"/>
      <c r="E41" s="20"/>
      <c r="F41" s="78"/>
      <c r="G41" s="79"/>
      <c r="H41" s="23"/>
      <c r="I41" s="33"/>
    </row>
    <row r="42" spans="2:9" ht="20.25" customHeight="1">
      <c r="B42" s="13">
        <v>5</v>
      </c>
      <c r="C42" s="78"/>
      <c r="D42" s="79"/>
      <c r="E42" s="20"/>
      <c r="F42" s="78"/>
      <c r="G42" s="79"/>
      <c r="H42" s="23"/>
      <c r="I42" s="33"/>
    </row>
    <row r="43" spans="2:9" ht="20.25" customHeight="1">
      <c r="B43" s="13">
        <v>6</v>
      </c>
      <c r="C43" s="78"/>
      <c r="D43" s="79"/>
      <c r="E43" s="20"/>
      <c r="F43" s="78"/>
      <c r="G43" s="79"/>
      <c r="H43" s="23"/>
      <c r="I43" s="33"/>
    </row>
    <row r="44" spans="2:9" ht="20.25" customHeight="1">
      <c r="B44" s="13">
        <v>7</v>
      </c>
      <c r="C44" s="78"/>
      <c r="D44" s="79"/>
      <c r="E44" s="20"/>
      <c r="F44" s="78"/>
      <c r="G44" s="79"/>
      <c r="H44" s="23"/>
      <c r="I44" s="33"/>
    </row>
    <row r="45" spans="2:9" ht="20.25" customHeight="1" thickBot="1">
      <c r="B45" s="14">
        <v>8</v>
      </c>
      <c r="C45" s="89"/>
      <c r="D45" s="90"/>
      <c r="E45" s="21"/>
      <c r="F45" s="89"/>
      <c r="G45" s="90"/>
      <c r="H45" s="24"/>
      <c r="I45" s="34"/>
    </row>
    <row r="46" spans="2:9" ht="5.25" customHeight="1"/>
  </sheetData>
  <mergeCells count="88">
    <mergeCell ref="A1:I1"/>
    <mergeCell ref="C3:E3"/>
    <mergeCell ref="H3:J3"/>
    <mergeCell ref="C4:E4"/>
    <mergeCell ref="H4:J4"/>
    <mergeCell ref="F3:G3"/>
    <mergeCell ref="F4:G4"/>
    <mergeCell ref="F5:G5"/>
    <mergeCell ref="H5:J5"/>
    <mergeCell ref="C6:D6"/>
    <mergeCell ref="H6:J6"/>
    <mergeCell ref="C5:E5"/>
    <mergeCell ref="F6:G6"/>
    <mergeCell ref="C8:E8"/>
    <mergeCell ref="F8:G8"/>
    <mergeCell ref="I8:I10"/>
    <mergeCell ref="C9:E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C19:D19"/>
    <mergeCell ref="F18:G18"/>
    <mergeCell ref="F19:G19"/>
    <mergeCell ref="C21:E21"/>
    <mergeCell ref="F21:G21"/>
    <mergeCell ref="I21:I23"/>
    <mergeCell ref="C22:E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C32:D32"/>
    <mergeCell ref="F31:G31"/>
    <mergeCell ref="F32:G32"/>
    <mergeCell ref="C34:E34"/>
    <mergeCell ref="F34:G34"/>
    <mergeCell ref="I34:I36"/>
    <mergeCell ref="C35:E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3:D43"/>
    <mergeCell ref="C44:D44"/>
    <mergeCell ref="F43:G43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</mergeCells>
  <phoneticPr fontId="2"/>
  <conditionalFormatting sqref="C5:D6">
    <cfRule type="cellIs" dxfId="2" priority="3" stopIfTrue="1" operator="equal">
      <formula>0</formula>
    </cfRule>
  </conditionalFormatting>
  <conditionalFormatting sqref="C3:E4">
    <cfRule type="cellIs" dxfId="1" priority="4" stopIfTrue="1" operator="equal">
      <formula>0</formula>
    </cfRule>
  </conditionalFormatting>
  <conditionalFormatting sqref="H3:J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37:H45 H24:H32 H11:H19" xr:uid="{00000000-0002-0000-0100-000000000000}">
      <formula1>0</formula1>
      <formula2>100</formula2>
    </dataValidation>
    <dataValidation type="list" allowBlank="1" showInputMessage="1" showErrorMessage="1" sqref="F24:G32 F11:G19 F37:G45" xr:uid="{00000000-0002-0000-0100-000001000000}">
      <formula1>"男,女"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zoomScaleNormal="100" workbookViewId="0">
      <selection activeCell="D22" sqref="D22"/>
    </sheetView>
  </sheetViews>
  <sheetFormatPr defaultColWidth="11.625" defaultRowHeight="20.25" customHeight="1"/>
  <cols>
    <col min="1" max="1" width="0.625" style="2" customWidth="1"/>
    <col min="2" max="2" width="0.875" style="2" customWidth="1"/>
    <col min="3" max="3" width="7.5" style="2" customWidth="1"/>
    <col min="4" max="14" width="6.75" style="2" customWidth="1"/>
    <col min="15" max="15" width="0.875" style="2" customWidth="1"/>
    <col min="16" max="16384" width="11.625" style="2"/>
  </cols>
  <sheetData>
    <row r="1" spans="1:15" ht="20.25" customHeight="1">
      <c r="C1" s="36" t="s">
        <v>27</v>
      </c>
      <c r="D1" s="37" t="s">
        <v>28</v>
      </c>
      <c r="E1" s="37" t="s">
        <v>29</v>
      </c>
      <c r="F1" s="37" t="s">
        <v>30</v>
      </c>
      <c r="G1" s="37" t="s">
        <v>31</v>
      </c>
      <c r="H1" s="37" t="s">
        <v>32</v>
      </c>
      <c r="I1" s="37" t="s">
        <v>33</v>
      </c>
      <c r="J1" s="37" t="s">
        <v>34</v>
      </c>
      <c r="K1" s="37" t="s">
        <v>35</v>
      </c>
      <c r="L1" s="37" t="s">
        <v>36</v>
      </c>
      <c r="M1" s="37" t="s">
        <v>37</v>
      </c>
      <c r="N1" s="37">
        <v>0</v>
      </c>
    </row>
    <row r="3" spans="1:15" ht="20.25" customHeight="1">
      <c r="C3" s="127" t="s">
        <v>38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5" ht="20.25" customHeight="1">
      <c r="C4" s="128" t="s">
        <v>39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ht="20.25" customHeight="1">
      <c r="C5" s="2" t="s">
        <v>40</v>
      </c>
    </row>
    <row r="6" spans="1:15" ht="20.25" customHeight="1">
      <c r="C6" s="2" t="s">
        <v>41</v>
      </c>
    </row>
    <row r="7" spans="1:15" ht="20.25" customHeight="1" thickBot="1">
      <c r="C7" s="129" t="s">
        <v>42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5" ht="9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5" ht="21.75" customHeight="1">
      <c r="A9" s="41"/>
      <c r="B9" s="130"/>
      <c r="C9" s="42" t="s">
        <v>43</v>
      </c>
      <c r="D9" s="43" t="s">
        <v>44</v>
      </c>
      <c r="E9" s="43" t="s">
        <v>45</v>
      </c>
      <c r="F9" s="43" t="s">
        <v>46</v>
      </c>
      <c r="G9" s="43" t="s">
        <v>47</v>
      </c>
      <c r="H9" s="43" t="s">
        <v>48</v>
      </c>
      <c r="I9" s="43" t="s">
        <v>49</v>
      </c>
      <c r="J9" s="43" t="s">
        <v>50</v>
      </c>
      <c r="K9" s="43" t="s">
        <v>51</v>
      </c>
      <c r="L9" s="43"/>
      <c r="M9" s="43"/>
      <c r="N9" s="43"/>
      <c r="O9" s="44"/>
    </row>
    <row r="10" spans="1:15" ht="21.75" customHeight="1" thickBot="1">
      <c r="A10" s="41"/>
      <c r="B10" s="130"/>
      <c r="C10" s="42" t="s">
        <v>52</v>
      </c>
      <c r="D10" s="45"/>
      <c r="E10" s="46" t="s">
        <v>53</v>
      </c>
      <c r="F10" s="47"/>
      <c r="G10" s="46" t="s">
        <v>54</v>
      </c>
      <c r="H10" s="47"/>
      <c r="I10" s="46" t="s">
        <v>55</v>
      </c>
      <c r="J10" s="47"/>
      <c r="K10" s="46" t="s">
        <v>56</v>
      </c>
      <c r="L10" s="46"/>
      <c r="M10" s="46"/>
      <c r="N10" s="48"/>
      <c r="O10" s="44"/>
    </row>
    <row r="11" spans="1:15" ht="21.75" customHeight="1" thickBot="1">
      <c r="A11" s="41"/>
      <c r="B11" s="130"/>
      <c r="C11" s="49" t="s">
        <v>57</v>
      </c>
      <c r="D11" s="50" t="s">
        <v>58</v>
      </c>
      <c r="E11" s="50" t="s">
        <v>59</v>
      </c>
      <c r="F11" s="50" t="s">
        <v>60</v>
      </c>
      <c r="G11" s="50" t="s">
        <v>61</v>
      </c>
      <c r="H11" s="50" t="s">
        <v>62</v>
      </c>
      <c r="I11" s="50" t="s">
        <v>63</v>
      </c>
      <c r="J11" s="50" t="s">
        <v>64</v>
      </c>
      <c r="K11" s="50" t="s">
        <v>65</v>
      </c>
      <c r="L11" s="50" t="s">
        <v>66</v>
      </c>
      <c r="M11" s="50" t="s">
        <v>67</v>
      </c>
      <c r="N11" s="51" t="s">
        <v>68</v>
      </c>
      <c r="O11" s="44"/>
    </row>
    <row r="12" spans="1:15" s="53" customFormat="1" ht="12.75" customHeight="1">
      <c r="A12" s="52"/>
      <c r="B12" s="130"/>
      <c r="D12" s="54" t="s">
        <v>69</v>
      </c>
      <c r="E12" s="54" t="s">
        <v>69</v>
      </c>
      <c r="F12" s="54" t="s">
        <v>69</v>
      </c>
      <c r="G12" s="54" t="s">
        <v>69</v>
      </c>
      <c r="H12" s="54" t="s">
        <v>69</v>
      </c>
      <c r="I12" s="54" t="s">
        <v>69</v>
      </c>
      <c r="J12" s="54" t="s">
        <v>69</v>
      </c>
      <c r="K12" s="54" t="s">
        <v>69</v>
      </c>
      <c r="L12" s="54" t="s">
        <v>69</v>
      </c>
      <c r="M12" s="54" t="s">
        <v>69</v>
      </c>
      <c r="N12" s="54" t="s">
        <v>69</v>
      </c>
      <c r="O12" s="55"/>
    </row>
    <row r="13" spans="1:15" ht="49.5" customHeight="1">
      <c r="A13" s="41"/>
      <c r="B13" s="130"/>
      <c r="C13" s="56" t="s">
        <v>70</v>
      </c>
      <c r="O13" s="44"/>
    </row>
    <row r="14" spans="1:15" ht="49.5" customHeight="1">
      <c r="A14" s="41"/>
      <c r="B14" s="130"/>
      <c r="C14" s="56" t="s">
        <v>71</v>
      </c>
      <c r="O14" s="44"/>
    </row>
    <row r="15" spans="1:15" ht="49.5" customHeight="1">
      <c r="A15" s="41"/>
      <c r="B15" s="130"/>
      <c r="C15" s="57" t="s">
        <v>72</v>
      </c>
      <c r="O15" s="44"/>
    </row>
    <row r="16" spans="1:15" ht="49.5" customHeight="1">
      <c r="A16" s="41"/>
      <c r="B16" s="130"/>
      <c r="C16" s="57" t="s">
        <v>73</v>
      </c>
      <c r="O16" s="44"/>
    </row>
    <row r="17" spans="1:15" ht="49.5" customHeight="1">
      <c r="A17" s="41"/>
      <c r="B17" s="130"/>
      <c r="C17" s="57" t="s">
        <v>74</v>
      </c>
      <c r="O17" s="44"/>
    </row>
    <row r="18" spans="1:15" ht="8.25" customHeight="1" thickBot="1">
      <c r="A18" s="58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31" t="s">
        <v>75</v>
      </c>
      <c r="D23" s="134" t="s">
        <v>14</v>
      </c>
      <c r="E23" s="137" t="s">
        <v>76</v>
      </c>
      <c r="F23" s="140" t="s">
        <v>77</v>
      </c>
      <c r="G23" s="143" t="s">
        <v>78</v>
      </c>
      <c r="H23" s="144"/>
      <c r="I23" s="144"/>
      <c r="J23" s="144"/>
      <c r="K23" s="144"/>
      <c r="L23" s="144"/>
      <c r="M23" s="144"/>
      <c r="N23" s="145"/>
    </row>
    <row r="24" spans="1:15" s="1" customFormat="1" ht="21.75" customHeight="1">
      <c r="C24" s="132"/>
      <c r="D24" s="135"/>
      <c r="E24" s="138"/>
      <c r="F24" s="141"/>
      <c r="G24" s="146" t="s">
        <v>79</v>
      </c>
      <c r="H24" s="147"/>
      <c r="I24" s="147" t="s">
        <v>80</v>
      </c>
      <c r="J24" s="147"/>
      <c r="K24" s="147" t="s">
        <v>81</v>
      </c>
      <c r="L24" s="147"/>
      <c r="M24" s="147" t="s">
        <v>82</v>
      </c>
      <c r="N24" s="150"/>
    </row>
    <row r="25" spans="1:15" s="1" customFormat="1" ht="21.75" customHeight="1" thickBot="1">
      <c r="C25" s="133"/>
      <c r="D25" s="136"/>
      <c r="E25" s="139"/>
      <c r="F25" s="142"/>
      <c r="G25" s="61" t="s">
        <v>83</v>
      </c>
      <c r="H25" s="62" t="s">
        <v>84</v>
      </c>
      <c r="I25" s="62" t="s">
        <v>83</v>
      </c>
      <c r="J25" s="62" t="s">
        <v>84</v>
      </c>
      <c r="K25" s="62" t="s">
        <v>83</v>
      </c>
      <c r="L25" s="62" t="s">
        <v>84</v>
      </c>
      <c r="M25" s="62" t="s">
        <v>83</v>
      </c>
      <c r="N25" s="63" t="s">
        <v>84</v>
      </c>
    </row>
    <row r="26" spans="1:15" ht="21.75" customHeight="1" thickTop="1">
      <c r="C26" s="151" t="s">
        <v>70</v>
      </c>
      <c r="D26" s="64" t="s">
        <v>85</v>
      </c>
      <c r="E26" s="64">
        <v>100</v>
      </c>
      <c r="F26" s="65">
        <v>40</v>
      </c>
      <c r="G26" s="66">
        <v>100</v>
      </c>
      <c r="H26" s="67">
        <v>90</v>
      </c>
      <c r="I26" s="67">
        <v>80</v>
      </c>
      <c r="J26" s="67">
        <v>70</v>
      </c>
      <c r="K26" s="67">
        <v>60</v>
      </c>
      <c r="L26" s="67">
        <v>50</v>
      </c>
      <c r="M26" s="67">
        <v>40</v>
      </c>
      <c r="N26" s="68">
        <v>40</v>
      </c>
    </row>
    <row r="27" spans="1:15" ht="21.75" customHeight="1">
      <c r="C27" s="152"/>
      <c r="D27" s="4" t="s">
        <v>86</v>
      </c>
      <c r="E27" s="4">
        <v>90</v>
      </c>
      <c r="F27" s="3">
        <v>30</v>
      </c>
      <c r="G27" s="69">
        <v>90</v>
      </c>
      <c r="H27" s="70">
        <v>80</v>
      </c>
      <c r="I27" s="70">
        <v>70</v>
      </c>
      <c r="J27" s="70">
        <v>60</v>
      </c>
      <c r="K27" s="70">
        <v>50</v>
      </c>
      <c r="L27" s="70">
        <v>40</v>
      </c>
      <c r="M27" s="70">
        <v>30</v>
      </c>
      <c r="N27" s="71">
        <v>30</v>
      </c>
    </row>
    <row r="28" spans="1:15" ht="21.75" customHeight="1">
      <c r="C28" s="152" t="s">
        <v>71</v>
      </c>
      <c r="D28" s="4" t="s">
        <v>85</v>
      </c>
      <c r="E28" s="4">
        <v>100</v>
      </c>
      <c r="F28" s="3">
        <v>60</v>
      </c>
      <c r="G28" s="69">
        <v>100</v>
      </c>
      <c r="H28" s="70">
        <v>90</v>
      </c>
      <c r="I28" s="70">
        <v>85</v>
      </c>
      <c r="J28" s="70">
        <v>80</v>
      </c>
      <c r="K28" s="70">
        <v>75</v>
      </c>
      <c r="L28" s="70">
        <v>70</v>
      </c>
      <c r="M28" s="70">
        <v>65</v>
      </c>
      <c r="N28" s="71">
        <v>60</v>
      </c>
    </row>
    <row r="29" spans="1:15" ht="21.75" customHeight="1">
      <c r="C29" s="152"/>
      <c r="D29" s="4" t="s">
        <v>86</v>
      </c>
      <c r="E29" s="4">
        <v>90</v>
      </c>
      <c r="F29" s="3">
        <v>50</v>
      </c>
      <c r="G29" s="69">
        <v>90</v>
      </c>
      <c r="H29" s="70">
        <v>80</v>
      </c>
      <c r="I29" s="70">
        <v>75</v>
      </c>
      <c r="J29" s="70">
        <v>70</v>
      </c>
      <c r="K29" s="70">
        <v>65</v>
      </c>
      <c r="L29" s="70">
        <v>60</v>
      </c>
      <c r="M29" s="70">
        <v>55</v>
      </c>
      <c r="N29" s="71">
        <v>50</v>
      </c>
    </row>
    <row r="30" spans="1:15" ht="21.75" customHeight="1">
      <c r="C30" s="148" t="s">
        <v>72</v>
      </c>
      <c r="D30" s="4" t="s">
        <v>85</v>
      </c>
      <c r="E30" s="4">
        <v>90</v>
      </c>
      <c r="F30" s="3">
        <v>50</v>
      </c>
      <c r="G30" s="69">
        <v>90</v>
      </c>
      <c r="H30" s="70">
        <v>80</v>
      </c>
      <c r="I30" s="70">
        <v>75</v>
      </c>
      <c r="J30" s="70">
        <v>70</v>
      </c>
      <c r="K30" s="70">
        <v>65</v>
      </c>
      <c r="L30" s="70">
        <v>60</v>
      </c>
      <c r="M30" s="70">
        <v>55</v>
      </c>
      <c r="N30" s="71">
        <v>50</v>
      </c>
    </row>
    <row r="31" spans="1:15" ht="21.75" customHeight="1">
      <c r="C31" s="148"/>
      <c r="D31" s="4" t="s">
        <v>86</v>
      </c>
      <c r="E31" s="4">
        <v>80</v>
      </c>
      <c r="F31" s="3">
        <v>40</v>
      </c>
      <c r="G31" s="69">
        <v>80</v>
      </c>
      <c r="H31" s="70">
        <v>70</v>
      </c>
      <c r="I31" s="70">
        <v>65</v>
      </c>
      <c r="J31" s="70">
        <v>60</v>
      </c>
      <c r="K31" s="70">
        <v>55</v>
      </c>
      <c r="L31" s="70">
        <v>50</v>
      </c>
      <c r="M31" s="70">
        <v>45</v>
      </c>
      <c r="N31" s="71">
        <v>40</v>
      </c>
    </row>
    <row r="32" spans="1:15" ht="21.75" customHeight="1">
      <c r="C32" s="148" t="s">
        <v>73</v>
      </c>
      <c r="D32" s="4" t="s">
        <v>85</v>
      </c>
      <c r="E32" s="4">
        <v>80</v>
      </c>
      <c r="F32" s="3">
        <v>30</v>
      </c>
      <c r="G32" s="69">
        <v>80</v>
      </c>
      <c r="H32" s="70">
        <v>70</v>
      </c>
      <c r="I32" s="70">
        <v>60</v>
      </c>
      <c r="J32" s="70">
        <v>50</v>
      </c>
      <c r="K32" s="70">
        <v>45</v>
      </c>
      <c r="L32" s="70">
        <v>40</v>
      </c>
      <c r="M32" s="70">
        <v>35</v>
      </c>
      <c r="N32" s="71">
        <v>30</v>
      </c>
    </row>
    <row r="33" spans="3:14" ht="21.75" customHeight="1">
      <c r="C33" s="148"/>
      <c r="D33" s="4" t="s">
        <v>86</v>
      </c>
      <c r="E33" s="4">
        <v>70</v>
      </c>
      <c r="F33" s="3">
        <v>20</v>
      </c>
      <c r="G33" s="69">
        <v>70</v>
      </c>
      <c r="H33" s="70">
        <v>60</v>
      </c>
      <c r="I33" s="70">
        <v>50</v>
      </c>
      <c r="J33" s="70">
        <v>40</v>
      </c>
      <c r="K33" s="70">
        <v>35</v>
      </c>
      <c r="L33" s="70">
        <v>30</v>
      </c>
      <c r="M33" s="70">
        <v>25</v>
      </c>
      <c r="N33" s="71">
        <v>20</v>
      </c>
    </row>
    <row r="34" spans="3:14" ht="21.75" customHeight="1">
      <c r="C34" s="148" t="s">
        <v>74</v>
      </c>
      <c r="D34" s="4" t="s">
        <v>87</v>
      </c>
      <c r="E34" s="4">
        <v>60</v>
      </c>
      <c r="F34" s="3">
        <v>0</v>
      </c>
      <c r="G34" s="69">
        <v>60</v>
      </c>
      <c r="H34" s="70">
        <v>50</v>
      </c>
      <c r="I34" s="70">
        <v>40</v>
      </c>
      <c r="J34" s="70">
        <v>30</v>
      </c>
      <c r="K34" s="70">
        <v>20</v>
      </c>
      <c r="L34" s="70">
        <v>10</v>
      </c>
      <c r="M34" s="70">
        <v>5</v>
      </c>
      <c r="N34" s="71">
        <v>0</v>
      </c>
    </row>
    <row r="35" spans="3:14" ht="21.75" customHeight="1" thickBot="1">
      <c r="C35" s="149"/>
      <c r="D35" s="35" t="s">
        <v>88</v>
      </c>
      <c r="E35" s="35">
        <v>60</v>
      </c>
      <c r="F35" s="45">
        <v>0</v>
      </c>
      <c r="G35" s="72">
        <v>60</v>
      </c>
      <c r="H35" s="73">
        <v>50</v>
      </c>
      <c r="I35" s="73">
        <v>40</v>
      </c>
      <c r="J35" s="73">
        <v>30</v>
      </c>
      <c r="K35" s="73">
        <v>20</v>
      </c>
      <c r="L35" s="73">
        <v>10</v>
      </c>
      <c r="M35" s="73">
        <v>5</v>
      </c>
      <c r="N35" s="74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2:C33"/>
    <mergeCell ref="C34:C35"/>
    <mergeCell ref="I24:J24"/>
    <mergeCell ref="K24:L24"/>
    <mergeCell ref="M24:N24"/>
    <mergeCell ref="C26:C27"/>
    <mergeCell ref="C28:C29"/>
    <mergeCell ref="C30:C31"/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sprs8z89@song.ocn.ne.jp</cp:lastModifiedBy>
  <cp:lastPrinted>2025-02-11T08:13:24Z</cp:lastPrinted>
  <dcterms:created xsi:type="dcterms:W3CDTF">2009-12-11T23:17:50Z</dcterms:created>
  <dcterms:modified xsi:type="dcterms:W3CDTF">2025-07-27T14:51:51Z</dcterms:modified>
</cp:coreProperties>
</file>